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7760" windowHeight="6360"/>
  </bookViews>
  <sheets>
    <sheet name="Enrollment Template" sheetId="1" r:id="rId1"/>
    <sheet name="Enrollment Example" sheetId="2" r:id="rId2"/>
    <sheet name="Dropdown Options" sheetId="4" state="very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 l="1"/>
  <c r="F3" i="2"/>
  <c r="B3" i="2"/>
  <c r="B2" i="1"/>
  <c r="D3" i="2" l="1"/>
  <c r="G2" i="1"/>
  <c r="F2" i="1"/>
  <c r="D2" i="1" l="1"/>
  <c r="G7" i="2" l="1"/>
  <c r="B2" i="4" l="1"/>
  <c r="A2" i="4"/>
</calcChain>
</file>

<file path=xl/sharedStrings.xml><?xml version="1.0" encoding="utf-8"?>
<sst xmlns="http://schemas.openxmlformats.org/spreadsheetml/2006/main" count="78" uniqueCount="44">
  <si>
    <t>ASIN to Certify (one per row)</t>
  </si>
  <si>
    <t>Vendor Code (one per row)</t>
  </si>
  <si>
    <t>Marketplace</t>
  </si>
  <si>
    <t>ASIN Type</t>
  </si>
  <si>
    <t>Certification Requested</t>
  </si>
  <si>
    <t>Lab Name</t>
  </si>
  <si>
    <t>Future Certification Date (mm/dd/yyyy)</t>
  </si>
  <si>
    <t>Document Type</t>
  </si>
  <si>
    <t>Both</t>
  </si>
  <si>
    <t>NA</t>
  </si>
  <si>
    <t>EU</t>
  </si>
  <si>
    <t>Primary ASIN</t>
  </si>
  <si>
    <t>Secondary ASIN - Color, Flavor, Scent, or Formula Variation</t>
  </si>
  <si>
    <t>Secondary ASIN - Form-Factor Variation</t>
  </si>
  <si>
    <t>Same Primary ASIN - Alternative Vendor Code</t>
  </si>
  <si>
    <t>FFP</t>
  </si>
  <si>
    <t>SIOC</t>
  </si>
  <si>
    <t>PFP</t>
  </si>
  <si>
    <t>Inches</t>
  </si>
  <si>
    <t>Centimeters</t>
  </si>
  <si>
    <t>AMZN1</t>
  </si>
  <si>
    <t>Amazon</t>
  </si>
  <si>
    <t>AMZN2</t>
  </si>
  <si>
    <t>AMZN3</t>
  </si>
  <si>
    <t>B077SXWSRP</t>
  </si>
  <si>
    <t>B0793G9T6T</t>
  </si>
  <si>
    <t>B077THMYGN</t>
  </si>
  <si>
    <t>Example Entries</t>
  </si>
  <si>
    <t>Longest Dimension</t>
  </si>
  <si>
    <t>Median Dimension</t>
  </si>
  <si>
    <t>Shortest Dimension</t>
  </si>
  <si>
    <t>Dimension Unit</t>
  </si>
  <si>
    <t>General</t>
  </si>
  <si>
    <t>Technical</t>
  </si>
  <si>
    <t>Weight Unit</t>
  </si>
  <si>
    <t>Pounds</t>
  </si>
  <si>
    <t xml:space="preserve">Kilograms
</t>
  </si>
  <si>
    <t>Need more help from our website?</t>
  </si>
  <si>
    <t>Looking for a short example on how to fill out this template?</t>
  </si>
  <si>
    <t>Region</t>
  </si>
  <si>
    <t>Preferred Website Language</t>
  </si>
  <si>
    <t>UK</t>
  </si>
  <si>
    <t>Looking for Packaging Case Studies?</t>
  </si>
  <si>
    <t>Looking to self-test non-fragile products that are less than 22.7kg?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</si>
</sst>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4" x14ac:knownFonts="1">
    <font>
      <sz val="11"/>
      <color theme="1"/>
      <name val="Calibri"/>
      <family val="2"/>
      <scheme val="minor"/>
    </font>
    <font>
      <b/>
      <sz val="14"/>
      <color theme="1"/>
      <name val="Calibri"/>
      <family val="2"/>
      <scheme val="minor"/>
    </font>
    <font>
      <b/>
      <sz val="11"/>
      <color theme="1"/>
      <name val="Calibri"/>
      <family val="2"/>
      <scheme val="minor"/>
    </font>
    <font>
      <u/>
      <sz val="11"/>
      <color theme="10"/>
      <name val="Calibri"/>
      <family val="2"/>
      <scheme val="minor"/>
    </font>
  </fonts>
  <fills count="5">
    <fill>
      <patternFill patternType="none"/>
    </fill>
    <fill>
      <patternFill patternType="gray125"/>
    </fill>
    <fill>
      <gradientFill degree="90">
        <stop position="0">
          <color theme="0"/>
        </stop>
        <stop position="1">
          <color rgb="FFFEBC26"/>
        </stop>
      </gradientFill>
    </fill>
    <fill>
      <gradientFill degree="90">
        <stop position="0">
          <color theme="0"/>
        </stop>
        <stop position="1">
          <color rgb="FF50BC6C"/>
        </stop>
      </gradientFill>
    </fill>
    <fill>
      <gradientFill degree="90">
        <stop position="0">
          <color theme="0"/>
        </stop>
        <stop position="1">
          <color rgb="FF3EA8AA"/>
        </stop>
      </gradient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0" fillId="0" borderId="0" xfId="0" applyProtection="1">
      <protection locked="0"/>
    </xf>
    <xf numFmtId="164" fontId="0" fillId="0" borderId="0" xfId="0" applyNumberFormat="1" applyProtection="1">
      <protection locked="0"/>
    </xf>
    <xf numFmtId="0" fontId="0" fillId="0" borderId="0" xfId="0" applyProtection="1"/>
    <xf numFmtId="0" fontId="0" fillId="0" borderId="0" xfId="0" applyAlignment="1" applyProtection="1">
      <alignment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0" fillId="0" borderId="6" xfId="0" applyBorder="1" applyProtection="1">
      <protection locked="0"/>
    </xf>
    <xf numFmtId="0" fontId="0" fillId="0" borderId="4" xfId="0" applyBorder="1" applyProtection="1">
      <protection locked="0"/>
    </xf>
    <xf numFmtId="0" fontId="0" fillId="0" borderId="5" xfId="0" applyBorder="1" applyProtection="1">
      <protection locked="0"/>
    </xf>
    <xf numFmtId="164" fontId="2" fillId="0" borderId="11" xfId="0" applyNumberFormat="1" applyFont="1" applyBorder="1" applyAlignment="1" applyProtection="1">
      <alignment horizontal="center" vertical="center"/>
    </xf>
    <xf numFmtId="0" fontId="0" fillId="0" borderId="6" xfId="0" applyBorder="1" applyProtection="1"/>
    <xf numFmtId="0" fontId="0" fillId="0" borderId="4" xfId="0" applyBorder="1" applyProtection="1"/>
    <xf numFmtId="0" fontId="0" fillId="0" borderId="5" xfId="0" applyBorder="1" applyProtection="1"/>
    <xf numFmtId="164" fontId="0" fillId="0" borderId="0" xfId="0" applyNumberFormat="1" applyProtection="1"/>
    <xf numFmtId="0" fontId="2" fillId="0" borderId="1" xfId="0" applyFont="1" applyBorder="1" applyAlignment="1" applyProtection="1">
      <alignment horizontal="center" vertical="center" wrapText="1"/>
    </xf>
    <xf numFmtId="164" fontId="3" fillId="0" borderId="11" xfId="1" applyNumberFormat="1" applyBorder="1" applyAlignment="1" applyProtection="1">
      <alignment horizontal="center" vertical="center"/>
      <protection locked="0" hidden="1"/>
    </xf>
    <xf numFmtId="0" fontId="3" fillId="0" borderId="11" xfId="1" applyBorder="1" applyAlignment="1" applyProtection="1">
      <alignment horizontal="center" vertical="center"/>
      <protection locked="0" hidden="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1" xfId="1" applyFont="1" applyBorder="1" applyAlignment="1" applyProtection="1">
      <alignment horizontal="center" vertical="center"/>
      <protection locked="0" hidden="1"/>
    </xf>
    <xf numFmtId="0" fontId="3" fillId="0" borderId="3" xfId="1" applyFont="1" applyBorder="1" applyAlignment="1" applyProtection="1">
      <alignment horizontal="center" vertical="center"/>
      <protection locked="0" hidden="1"/>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2" xfId="0" applyFont="1" applyBorder="1" applyAlignment="1" applyProtection="1">
      <alignment horizontal="center"/>
    </xf>
  </cellXfs>
  <cellStyles count="2">
    <cellStyle name="Hyperlink" xfId="1" builtinId="8"/>
    <cellStyle name="Normal" xfId="0" builtinId="0"/>
  </cellStyles>
  <dxfs count="6">
    <dxf>
      <fill>
        <patternFill>
          <bgColor theme="2"/>
        </patternFill>
      </fill>
    </dxf>
    <dxf>
      <fill>
        <patternFill>
          <bgColor rgb="FFFF0000"/>
        </patternFill>
      </fill>
    </dxf>
    <dxf>
      <fill>
        <patternFill>
          <bgColor rgb="FFFF0000"/>
        </patternFill>
      </fill>
    </dxf>
    <dxf>
      <fill>
        <patternFill>
          <bgColor theme="2"/>
        </patternFill>
      </fill>
    </dxf>
    <dxf>
      <fill>
        <patternFill>
          <bgColor rgb="FFFF0000"/>
        </patternFill>
      </fill>
    </dxf>
    <dxf>
      <fill>
        <patternFill>
          <bgColor rgb="FFFF0000"/>
        </patternFill>
      </fill>
    </dxf>
  </dxfs>
  <tableStyles count="0" defaultTableStyle="TableStyleMedium2" defaultPivotStyle="PivotStyleLight16"/>
  <colors>
    <mruColors>
      <color rgb="FF50BC6C"/>
      <color rgb="FFFEBC26"/>
      <color rgb="FF3EA8AA"/>
      <color rgb="FFFBE8EE"/>
      <color rgb="FFFEF8E6"/>
      <color rgb="FFF1F8E8"/>
      <color rgb="FFE2F4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53340</xdr:colOff>
      <xdr:row>14</xdr:row>
      <xdr:rowOff>121920</xdr:rowOff>
    </xdr:from>
    <xdr:to>
      <xdr:col>6</xdr:col>
      <xdr:colOff>2194560</xdr:colOff>
      <xdr:row>67</xdr:row>
      <xdr:rowOff>106680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53340" y="3792220"/>
          <a:ext cx="13660120" cy="9744710"/>
          <a:chOff x="106680" y="1447800"/>
          <a:chExt cx="15895320" cy="9121140"/>
        </a:xfrm>
      </xdr:grpSpPr>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106680" y="1447800"/>
            <a:ext cx="15895320" cy="9121140"/>
          </a:xfrm>
          <a:prstGeom prst="roundRect">
            <a:avLst>
              <a:gd name="adj" fmla="val 8364"/>
            </a:avLst>
          </a:prstGeom>
          <a:solidFill>
            <a:schemeClr val="bg1"/>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2000" baseline="0">
              <a:solidFill>
                <a:sysClr val="windowText" lastClr="000000"/>
              </a:solidFill>
            </a:endParaRPr>
          </a:p>
          <a:p>
            <a:pPr algn="ctr"/>
            <a:r>
              <a:rPr lang="en-US" sz="2000" baseline="0">
                <a:solidFill>
                  <a:sysClr val="windowText" lastClr="000000"/>
                </a:solidFill>
              </a:rPr>
              <a:t>Key Resources: Enrollment and Contact SOP, Tutorial Videos, Template Downloads, Packaging Guidelines, Testing overview, FAQs and more</a:t>
            </a:r>
          </a:p>
          <a:p>
            <a:pPr algn="ctr"/>
            <a:endParaRPr lang="en-US" sz="1400" baseline="0">
              <a:solidFill>
                <a:sysClr val="windowText" lastClr="000000"/>
              </a:solidFill>
            </a:endParaRPr>
          </a:p>
          <a:p>
            <a:pPr algn="ctr"/>
            <a:r>
              <a:rPr lang="en-US" sz="1400" baseline="0">
                <a:solidFill>
                  <a:sysClr val="windowText" lastClr="000000"/>
                </a:solidFill>
              </a:rPr>
              <a:t>Overall Template Tip: Please ensure the template has complete entries for a row and that unwanted entries are deleted instead of hidden.</a:t>
            </a:r>
            <a:endParaRPr lang="en-US" sz="1600">
              <a:solidFill>
                <a:sysClr val="windowText" lastClr="000000"/>
              </a:solidFill>
            </a:endParaRPr>
          </a:p>
        </xdr:txBody>
      </xdr:sp>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306980" y="3337560"/>
            <a:ext cx="3766769" cy="6842759"/>
          </a:xfrm>
          <a:prstGeom prst="roundRect">
            <a:avLst>
              <a:gd name="adj" fmla="val 9162"/>
            </a:avLst>
          </a:prstGeom>
          <a:solidFill>
            <a:schemeClr val="bg1"/>
          </a:solidFill>
          <a:ln w="76200">
            <a:solidFill>
              <a:srgbClr val="3EA8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Section 1: Product Information</a:t>
            </a:r>
          </a:p>
          <a:p>
            <a:pPr algn="l"/>
            <a:r>
              <a:rPr lang="en-US" sz="1200" b="1">
                <a:solidFill>
                  <a:sysClr val="windowText" lastClr="000000"/>
                </a:solidFill>
              </a:rPr>
              <a:t>Overview</a:t>
            </a:r>
          </a:p>
          <a:p>
            <a:pPr algn="l"/>
            <a:r>
              <a:rPr lang="en-US" sz="1100">
                <a:solidFill>
                  <a:sysClr val="windowText" lastClr="000000"/>
                </a:solidFill>
              </a:rPr>
              <a:t>This</a:t>
            </a:r>
            <a:r>
              <a:rPr lang="en-US" sz="1100" baseline="0">
                <a:solidFill>
                  <a:sysClr val="windowText" lastClr="000000"/>
                </a:solidFill>
              </a:rPr>
              <a:t> information identifies exactly which product the request is about. Please note how each variation of these three values will require its own row.</a:t>
            </a:r>
          </a:p>
          <a:p>
            <a:pPr algn="l"/>
            <a:endParaRPr lang="en-US" sz="1100" baseline="0">
              <a:solidFill>
                <a:sysClr val="windowText" lastClr="000000"/>
              </a:solidFill>
            </a:endParaRPr>
          </a:p>
          <a:p>
            <a:pPr algn="l"/>
            <a:r>
              <a:rPr lang="en-US" sz="1200" b="1" baseline="0">
                <a:solidFill>
                  <a:sysClr val="windowText" lastClr="000000"/>
                </a:solidFill>
              </a:rPr>
              <a:t>Definitions &amp; Tips</a:t>
            </a:r>
          </a:p>
          <a:p>
            <a:pPr algn="l"/>
            <a:r>
              <a:rPr lang="en-US" sz="1100" b="1" baseline="0">
                <a:solidFill>
                  <a:sysClr val="windowText" lastClr="000000"/>
                </a:solidFill>
              </a:rPr>
              <a:t>ASIN to Certify (one per row) </a:t>
            </a:r>
            <a:r>
              <a:rPr lang="en-US" sz="1100" baseline="0">
                <a:solidFill>
                  <a:sysClr val="windowText" lastClr="000000"/>
                </a:solidFill>
              </a:rPr>
              <a:t>- The uppercase 10 character alphanumerical Amazon Standard Identification Number for the product being enrolled. ASINs typically start with B aside from books with a 10 digit ISBN. Please double check entries containing zeros or O's and I's or L's.</a:t>
            </a:r>
          </a:p>
          <a:p>
            <a:pPr algn="l"/>
            <a:endParaRPr lang="en-US" sz="1100" baseline="0">
              <a:solidFill>
                <a:sysClr val="windowText" lastClr="000000"/>
              </a:solidFill>
            </a:endParaRPr>
          </a:p>
          <a:p>
            <a:pPr algn="l"/>
            <a:r>
              <a:rPr lang="en-US" sz="1100" b="1" baseline="0">
                <a:solidFill>
                  <a:sysClr val="windowText" lastClr="000000"/>
                </a:solidFill>
              </a:rPr>
              <a:t>Vendor Code (one per row) </a:t>
            </a:r>
            <a:r>
              <a:rPr lang="en-US" sz="1100" baseline="0">
                <a:solidFill>
                  <a:sysClr val="windowText" lastClr="000000"/>
                </a:solidFill>
              </a:rPr>
              <a:t>- The up to 32 character vendor code as it appears on the purchase orders for the product being enrolled. Vendor codes are typically uppercase 4-5 character alphanumerical. Please double check entries containing zeros or O's and I's or L's as an error can delay processing of the request.</a:t>
            </a:r>
          </a:p>
          <a:p>
            <a:pPr algn="l"/>
            <a:endParaRPr lang="en-US" sz="1100" baseline="0">
              <a:solidFill>
                <a:sysClr val="windowText" lastClr="000000"/>
              </a:solidFill>
            </a:endParaRPr>
          </a:p>
          <a:p>
            <a:pPr algn="l"/>
            <a:r>
              <a:rPr lang="en-US" sz="1100" b="1" baseline="0">
                <a:solidFill>
                  <a:sysClr val="windowText" lastClr="000000"/>
                </a:solidFill>
              </a:rPr>
              <a:t>Region</a:t>
            </a:r>
            <a:r>
              <a:rPr lang="en-US" sz="1100" baseline="0">
                <a:solidFill>
                  <a:sysClr val="windowText" lastClr="000000"/>
                </a:solidFill>
              </a:rPr>
              <a:t> - The Amazon region where the product being enrolled is sold for the given vendor code. If your product is packaged the same everywhere just put both.</a:t>
            </a:r>
          </a:p>
        </xdr:txBody>
      </xdr:sp>
      <xdr:sp macro="" textlink="">
        <xdr:nvSpPr>
          <xdr:cNvPr id="4" name="Rounded Rectangle 3">
            <a:extLst>
              <a:ext uri="{FF2B5EF4-FFF2-40B4-BE49-F238E27FC236}">
                <a16:creationId xmlns:a16="http://schemas.microsoft.com/office/drawing/2014/main" id="{00000000-0008-0000-0200-000004000000}"/>
              </a:ext>
            </a:extLst>
          </xdr:cNvPr>
          <xdr:cNvSpPr/>
        </xdr:nvSpPr>
        <xdr:spPr>
          <a:xfrm>
            <a:off x="13477502" y="3316880"/>
            <a:ext cx="2401761" cy="6855820"/>
          </a:xfrm>
          <a:prstGeom prst="roundRect">
            <a:avLst>
              <a:gd name="adj" fmla="val 18558"/>
            </a:avLst>
          </a:prstGeom>
          <a:solidFill>
            <a:schemeClr val="bg1"/>
          </a:solidFill>
          <a:ln w="76200">
            <a:solidFill>
              <a:srgbClr val="FEBC2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rPr>
              <a:t>Section 3: Special Circumstances</a:t>
            </a:r>
          </a:p>
          <a:p>
            <a:pPr algn="l"/>
            <a:endParaRPr lang="en-US" sz="1100">
              <a:solidFill>
                <a:sysClr val="windowText" lastClr="000000"/>
              </a:solidFill>
            </a:endParaRPr>
          </a:p>
          <a:p>
            <a:pPr algn="l"/>
            <a:r>
              <a:rPr lang="en-US" sz="1200" b="1">
                <a:solidFill>
                  <a:sysClr val="windowText" lastClr="000000"/>
                </a:solidFill>
              </a:rPr>
              <a:t>Overview</a:t>
            </a:r>
          </a:p>
          <a:p>
            <a:pPr algn="l"/>
            <a:r>
              <a:rPr lang="en-US" sz="1100">
                <a:solidFill>
                  <a:sysClr val="windowText" lastClr="000000"/>
                </a:solidFill>
              </a:rPr>
              <a:t>This </a:t>
            </a:r>
            <a:r>
              <a:rPr lang="en-US" sz="1100" b="1">
                <a:solidFill>
                  <a:sysClr val="windowText" lastClr="000000"/>
                </a:solidFill>
              </a:rPr>
              <a:t>OPTIONAL</a:t>
            </a:r>
            <a:r>
              <a:rPr lang="en-US" sz="1100">
                <a:solidFill>
                  <a:sysClr val="windowText" lastClr="000000"/>
                </a:solidFill>
              </a:rPr>
              <a:t> information identifies a special circumstance</a:t>
            </a:r>
            <a:r>
              <a:rPr lang="en-US" sz="1100" baseline="0">
                <a:solidFill>
                  <a:sysClr val="windowText" lastClr="000000"/>
                </a:solidFill>
              </a:rPr>
              <a:t> </a:t>
            </a:r>
            <a:r>
              <a:rPr lang="en-US" sz="1100">
                <a:solidFill>
                  <a:sysClr val="windowText" lastClr="000000"/>
                </a:solidFill>
              </a:rPr>
              <a:t>that may be taken into consideration. It is intended to protect customer experience</a:t>
            </a:r>
            <a:r>
              <a:rPr lang="en-US" sz="1100" baseline="0">
                <a:solidFill>
                  <a:sysClr val="windowText" lastClr="000000"/>
                </a:solidFill>
              </a:rPr>
              <a:t> while you complete your packaging change.</a:t>
            </a:r>
            <a:endParaRPr lang="en-US" sz="1100">
              <a:solidFill>
                <a:sysClr val="windowText" lastClr="000000"/>
              </a:solidFill>
            </a:endParaRPr>
          </a:p>
          <a:p>
            <a:pPr algn="l"/>
            <a:endParaRPr lang="en-US" sz="1100">
              <a:solidFill>
                <a:sysClr val="windowText" lastClr="000000"/>
              </a:solidFill>
            </a:endParaRPr>
          </a:p>
          <a:p>
            <a:pPr algn="l"/>
            <a:r>
              <a:rPr lang="en-US" sz="1200" b="1">
                <a:solidFill>
                  <a:sysClr val="windowText" lastClr="000000"/>
                </a:solidFill>
              </a:rPr>
              <a:t>Definition &amp; Tips</a:t>
            </a:r>
          </a:p>
          <a:p>
            <a:pPr algn="l"/>
            <a:r>
              <a:rPr lang="en-US" sz="1100" b="1">
                <a:solidFill>
                  <a:sysClr val="windowText" lastClr="000000"/>
                </a:solidFill>
              </a:rPr>
              <a:t>Future</a:t>
            </a:r>
            <a:r>
              <a:rPr lang="en-US" sz="1100" b="1" baseline="0">
                <a:solidFill>
                  <a:sysClr val="windowText" lastClr="000000"/>
                </a:solidFill>
              </a:rPr>
              <a:t> Certification Date (mm/dd/yyyy) </a:t>
            </a:r>
            <a:r>
              <a:rPr lang="en-US" sz="1100" baseline="0">
                <a:solidFill>
                  <a:sysClr val="windowText" lastClr="000000"/>
                </a:solidFill>
              </a:rPr>
              <a:t>- This option defines when the certification details, if approved, should be applied to the product information.</a:t>
            </a:r>
          </a:p>
          <a:p>
            <a:pPr algn="l"/>
            <a:endParaRPr lang="en-US" sz="1100" baseline="0">
              <a:solidFill>
                <a:sysClr val="windowText" lastClr="000000"/>
              </a:solidFill>
            </a:endParaRPr>
          </a:p>
          <a:p>
            <a:pPr algn="l"/>
            <a:r>
              <a:rPr lang="en-US" sz="1100" b="1" baseline="0">
                <a:solidFill>
                  <a:sysClr val="windowText" lastClr="000000"/>
                </a:solidFill>
              </a:rPr>
              <a:t>USE: </a:t>
            </a:r>
            <a:r>
              <a:rPr lang="en-US" sz="1100" baseline="0">
                <a:solidFill>
                  <a:sysClr val="windowText" lastClr="000000"/>
                </a:solidFill>
              </a:rPr>
              <a:t>If you are currently supplying Amazon with your product in a different package than the enrolled package, please indicate the date Amazon will begin receiving the product in the new package so that your product we are currently receiving, and will continue to receive until the indicated date, which is not approved to ship without added protection does not result in a poor customer experience, poor review, nor certification reversal to protect customer experience.</a:t>
            </a:r>
          </a:p>
        </xdr:txBody>
      </xdr:sp>
      <xdr:sp macro="" textlink="">
        <xdr:nvSpPr>
          <xdr:cNvPr id="11" name="Rounded Rectangle 10">
            <a:extLst>
              <a:ext uri="{FF2B5EF4-FFF2-40B4-BE49-F238E27FC236}">
                <a16:creationId xmlns:a16="http://schemas.microsoft.com/office/drawing/2014/main" id="{00000000-0008-0000-0200-00000B000000}"/>
              </a:ext>
            </a:extLst>
          </xdr:cNvPr>
          <xdr:cNvSpPr/>
        </xdr:nvSpPr>
        <xdr:spPr>
          <a:xfrm>
            <a:off x="4172925" y="3322320"/>
            <a:ext cx="9196385" cy="6850380"/>
          </a:xfrm>
          <a:prstGeom prst="roundRect">
            <a:avLst>
              <a:gd name="adj" fmla="val 4523"/>
            </a:avLst>
          </a:prstGeom>
          <a:solidFill>
            <a:schemeClr val="bg1"/>
          </a:solidFill>
          <a:ln w="76200">
            <a:solidFill>
              <a:srgbClr val="50BC6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ysClr val="windowText" lastClr="000000"/>
                </a:solidFill>
                <a:effectLst/>
                <a:latin typeface="+mn-lt"/>
                <a:ea typeface="+mn-ea"/>
                <a:cs typeface="+mn-cs"/>
              </a:rPr>
              <a:t>Section 2: Certification</a:t>
            </a:r>
            <a:r>
              <a:rPr lang="en-US" sz="1400" b="1" baseline="0">
                <a:solidFill>
                  <a:sysClr val="windowText" lastClr="000000"/>
                </a:solidFill>
                <a:effectLst/>
                <a:latin typeface="+mn-lt"/>
                <a:ea typeface="+mn-ea"/>
                <a:cs typeface="+mn-cs"/>
              </a:rPr>
              <a:t> Details</a:t>
            </a:r>
          </a:p>
          <a:p>
            <a:endParaRPr lang="en-US">
              <a:solidFill>
                <a:sysClr val="windowText" lastClr="000000"/>
              </a:solidFill>
              <a:effectLst/>
            </a:endParaRPr>
          </a:p>
          <a:p>
            <a:r>
              <a:rPr lang="en-US" sz="1200" b="1">
                <a:solidFill>
                  <a:sysClr val="windowText" lastClr="000000"/>
                </a:solidFill>
                <a:effectLst/>
                <a:latin typeface="+mn-lt"/>
                <a:ea typeface="+mn-ea"/>
                <a:cs typeface="+mn-cs"/>
              </a:rPr>
              <a:t>Overview</a:t>
            </a:r>
            <a:endParaRPr lang="en-US" sz="1200" b="1">
              <a:solidFill>
                <a:sysClr val="windowText" lastClr="000000"/>
              </a:solidFill>
              <a:effectLst/>
            </a:endParaRPr>
          </a:p>
          <a:p>
            <a:r>
              <a:rPr lang="en-US" sz="1100">
                <a:solidFill>
                  <a:sysClr val="windowText" lastClr="000000"/>
                </a:solidFill>
                <a:effectLst/>
                <a:latin typeface="+mn-lt"/>
                <a:ea typeface="+mn-ea"/>
                <a:cs typeface="+mn-cs"/>
              </a:rPr>
              <a:t>This information identifies key</a:t>
            </a:r>
            <a:r>
              <a:rPr lang="en-US" sz="1100" baseline="0">
                <a:solidFill>
                  <a:sysClr val="windowText" lastClr="000000"/>
                </a:solidFill>
                <a:effectLst/>
                <a:latin typeface="+mn-lt"/>
                <a:ea typeface="+mn-ea"/>
                <a:cs typeface="+mn-cs"/>
              </a:rPr>
              <a:t> information about the certification request for the product. Please note how the ASIN Type describes the changes and relationships between the listed product information. </a:t>
            </a:r>
          </a:p>
          <a:p>
            <a:endParaRPr lang="en-US">
              <a:solidFill>
                <a:sysClr val="windowText" lastClr="000000"/>
              </a:solidFill>
              <a:effectLst/>
            </a:endParaRPr>
          </a:p>
          <a:p>
            <a:r>
              <a:rPr lang="en-US" sz="1200" b="1" baseline="0">
                <a:solidFill>
                  <a:sysClr val="windowText" lastClr="000000"/>
                </a:solidFill>
                <a:effectLst/>
                <a:latin typeface="+mn-lt"/>
                <a:ea typeface="+mn-ea"/>
                <a:cs typeface="+mn-cs"/>
              </a:rPr>
              <a:t>Definitions &amp; Tips</a:t>
            </a:r>
            <a:endParaRPr lang="en-US" sz="1200" b="1">
              <a:solidFill>
                <a:sysClr val="windowText" lastClr="000000"/>
              </a:solidFill>
              <a:effectLst/>
            </a:endParaRPr>
          </a:p>
          <a:p>
            <a:r>
              <a:rPr lang="en-US" sz="1100" b="1" baseline="0">
                <a:solidFill>
                  <a:sysClr val="windowText" lastClr="000000"/>
                </a:solidFill>
                <a:effectLst/>
                <a:latin typeface="+mn-lt"/>
                <a:ea typeface="+mn-ea"/>
                <a:cs typeface="+mn-cs"/>
              </a:rPr>
              <a:t>ASIN Type</a:t>
            </a:r>
            <a:r>
              <a:rPr lang="en-US" sz="1100" baseline="0">
                <a:solidFill>
                  <a:sysClr val="windowText" lastClr="000000"/>
                </a:solidFill>
                <a:effectLst/>
                <a:latin typeface="+mn-lt"/>
                <a:ea typeface="+mn-ea"/>
                <a:cs typeface="+mn-cs"/>
              </a:rPr>
              <a:t> - The option that defines how the product information is related to explain why the indicated certification request should be approved. Please see below for the meaning of each option.</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"Primary ASIN" </a:t>
            </a:r>
            <a:r>
              <a:rPr lang="en-US" sz="1100" baseline="0">
                <a:solidFill>
                  <a:sysClr val="windowText" lastClr="000000"/>
                </a:solidFill>
                <a:effectLst/>
                <a:latin typeface="+mn-lt"/>
                <a:ea typeface="+mn-ea"/>
                <a:cs typeface="+mn-cs"/>
              </a:rPr>
              <a:t>- This is the product that will match the provided certification documentation OR is known to be already certified through our programs. It is requested for certification because it has passed the current ISTA-6-AMAZON test OR is being referenced as an already certified product. </a:t>
            </a:r>
            <a:r>
              <a:rPr lang="en-US" sz="1100" u="sng" baseline="0">
                <a:solidFill>
                  <a:sysClr val="windowText" lastClr="000000"/>
                </a:solidFill>
                <a:effectLst/>
                <a:latin typeface="+mn-lt"/>
                <a:ea typeface="+mn-ea"/>
                <a:cs typeface="+mn-cs"/>
              </a:rPr>
              <a:t>There should be exactly one entry per enrollment with this entry.</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"Same Primary ASIN - Alternative Vendor Code" </a:t>
            </a:r>
            <a:r>
              <a:rPr lang="en-US" sz="1100" baseline="0">
                <a:solidFill>
                  <a:sysClr val="windowText" lastClr="000000"/>
                </a:solidFill>
                <a:effectLst/>
                <a:latin typeface="+mn-lt"/>
                <a:ea typeface="+mn-ea"/>
                <a:cs typeface="+mn-cs"/>
              </a:rPr>
              <a:t>- This is a product that has the same ASIN as the entry marked with "Primary ASIN" but is not currently certified. It is requested for certification because it is the exact same as the "Primary ASIN" but sold under a different vendor code.</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"Secondary ASIN - Color, Flavor, Scent, or Formula Variation" </a:t>
            </a:r>
            <a:r>
              <a:rPr lang="en-US" sz="1100" baseline="0">
                <a:solidFill>
                  <a:sysClr val="windowText" lastClr="000000"/>
                </a:solidFill>
                <a:effectLst/>
                <a:latin typeface="+mn-lt"/>
                <a:ea typeface="+mn-ea"/>
                <a:cs typeface="+mn-cs"/>
              </a:rPr>
              <a:t>- This is a product that has a different ASIN than the "Primary ASIN" but is packaged the same. It is requested for certification because it is similar to the "Primary ASIN" in color, flavor, scent, or formula.</a:t>
            </a:r>
            <a:endParaRPr lang="en-US">
              <a:solidFill>
                <a:sysClr val="windowText" lastClr="000000"/>
              </a:solidFill>
              <a:effectLst/>
            </a:endParaRPr>
          </a:p>
          <a:p>
            <a:pPr lvl="1"/>
            <a:r>
              <a:rPr lang="en-US" sz="1100" b="1" baseline="0">
                <a:solidFill>
                  <a:sysClr val="windowText" lastClr="000000"/>
                </a:solidFill>
                <a:effectLst/>
                <a:latin typeface="+mn-lt"/>
                <a:ea typeface="+mn-ea"/>
                <a:cs typeface="+mn-cs"/>
              </a:rPr>
              <a:t>"Secondary ASIN - Form-Factor Variation" </a:t>
            </a:r>
            <a:r>
              <a:rPr lang="en-US" sz="1100" baseline="0">
                <a:solidFill>
                  <a:sysClr val="windowText" lastClr="000000"/>
                </a:solidFill>
                <a:effectLst/>
                <a:latin typeface="+mn-lt"/>
                <a:ea typeface="+mn-ea"/>
                <a:cs typeface="+mn-cs"/>
              </a:rPr>
              <a:t>- This is a product that is different from the "Primary ASIN" in product and/or packaging. It is requested for certification because it meets the criteria outlined in Amazon's "Form-Factor Certification Rules". Please see website for more information and exact criteria.</a:t>
            </a:r>
            <a:endParaRPr lang="en-US" sz="1100">
              <a:solidFill>
                <a:srgbClr val="0070C0"/>
              </a:solidFill>
              <a:effectLst/>
              <a:latin typeface="+mn-lt"/>
              <a:ea typeface="+mn-ea"/>
              <a:cs typeface="+mn-cs"/>
            </a:endParaRPr>
          </a:p>
          <a:p>
            <a:pPr lvl="1"/>
            <a:endParaRPr lang="en-US">
              <a:solidFill>
                <a:sysClr val="windowText" lastClr="000000"/>
              </a:solidFill>
              <a:effectLst/>
            </a:endParaRPr>
          </a:p>
          <a:p>
            <a:r>
              <a:rPr lang="en-US" sz="1100" b="1">
                <a:solidFill>
                  <a:sysClr val="windowText" lastClr="000000"/>
                </a:solidFill>
                <a:effectLst/>
                <a:latin typeface="+mn-lt"/>
                <a:ea typeface="+mn-ea"/>
                <a:cs typeface="+mn-cs"/>
              </a:rPr>
              <a:t>Certification Requested</a:t>
            </a:r>
            <a:r>
              <a:rPr lang="en-US" sz="1100" b="1" baseline="0">
                <a:solidFill>
                  <a:sysClr val="windowText" lastClr="000000"/>
                </a:solidFill>
                <a:effectLst/>
                <a:latin typeface="+mn-lt"/>
                <a:ea typeface="+mn-ea"/>
                <a:cs typeface="+mn-cs"/>
              </a:rPr>
              <a:t> </a:t>
            </a:r>
            <a:r>
              <a:rPr lang="en-US" sz="1100" baseline="0">
                <a:solidFill>
                  <a:sysClr val="windowText" lastClr="000000"/>
                </a:solidFill>
                <a:effectLst/>
                <a:latin typeface="+mn-lt"/>
                <a:ea typeface="+mn-ea"/>
                <a:cs typeface="+mn-cs"/>
              </a:rPr>
              <a:t>- The option that defines what certification is being requested. This option helps Amazon understand which criteria to evaluate your documentation against but does not guarantee the same certification approval.</a:t>
            </a:r>
            <a:endParaRPr lang="en-US">
              <a:solidFill>
                <a:sysClr val="windowText" lastClr="000000"/>
              </a:solidFill>
              <a:effectLst/>
            </a:endParaRPr>
          </a:p>
          <a:p>
            <a:pPr lvl="1"/>
            <a:r>
              <a:rPr lang="en-US" sz="1100" baseline="0">
                <a:solidFill>
                  <a:sysClr val="windowText" lastClr="000000"/>
                </a:solidFill>
                <a:effectLst/>
                <a:latin typeface="+mn-lt"/>
                <a:ea typeface="+mn-ea"/>
                <a:cs typeface="+mn-cs"/>
              </a:rPr>
              <a:t>FFP - Frustration Free Packaging</a:t>
            </a:r>
            <a:endParaRPr lang="en-US">
              <a:solidFill>
                <a:sysClr val="windowText" lastClr="000000"/>
              </a:solidFill>
              <a:effectLst/>
            </a:endParaRPr>
          </a:p>
          <a:p>
            <a:pPr lvl="1"/>
            <a:r>
              <a:rPr lang="en-US" sz="1100" baseline="0">
                <a:solidFill>
                  <a:sysClr val="windowText" lastClr="000000"/>
                </a:solidFill>
                <a:effectLst/>
                <a:latin typeface="+mn-lt"/>
                <a:ea typeface="+mn-ea"/>
                <a:cs typeface="+mn-cs"/>
              </a:rPr>
              <a:t>SIOC - Ship In Own Container</a:t>
            </a:r>
            <a:endParaRPr lang="en-US">
              <a:solidFill>
                <a:sysClr val="windowText" lastClr="000000"/>
              </a:solidFill>
              <a:effectLst/>
            </a:endParaRPr>
          </a:p>
          <a:p>
            <a:pPr lvl="1"/>
            <a:r>
              <a:rPr lang="en-US" sz="1100" baseline="0">
                <a:solidFill>
                  <a:sysClr val="windowText" lastClr="000000"/>
                </a:solidFill>
                <a:effectLst/>
                <a:latin typeface="+mn-lt"/>
                <a:ea typeface="+mn-ea"/>
                <a:cs typeface="+mn-cs"/>
              </a:rPr>
              <a:t>PFP - Prep-Free Packaging</a:t>
            </a:r>
          </a:p>
          <a:p>
            <a:endParaRPr lang="en-US">
              <a:solidFill>
                <a:sysClr val="windowText" lastClr="000000"/>
              </a:solidFill>
              <a:effectLst/>
            </a:endParaRPr>
          </a:p>
          <a:p>
            <a:r>
              <a:rPr lang="en-US" sz="1100" b="1">
                <a:solidFill>
                  <a:sysClr val="windowText" lastClr="000000"/>
                </a:solidFill>
                <a:effectLst/>
                <a:latin typeface="+mn-lt"/>
                <a:ea typeface="+mn-ea"/>
                <a:cs typeface="+mn-cs"/>
              </a:rPr>
              <a:t>Lab Name</a:t>
            </a:r>
            <a:r>
              <a:rPr lang="en-US" sz="1100" baseline="0">
                <a:solidFill>
                  <a:sysClr val="windowText" lastClr="000000"/>
                </a:solidFill>
                <a:effectLst/>
                <a:latin typeface="+mn-lt"/>
                <a:ea typeface="+mn-ea"/>
                <a:cs typeface="+mn-cs"/>
              </a:rPr>
              <a:t> - This entry is the ISTA certified lab who evaluated the "Primary ASIN". This entry should be Amazon when the "Primary ASIN" is being referenced as an already certified product.</a:t>
            </a:r>
            <a:endParaRPr lang="en-US">
              <a:solidFill>
                <a:sysClr val="windowText" lastClr="000000"/>
              </a:solidFill>
              <a:effectLst/>
            </a:endParaRPr>
          </a:p>
          <a:p>
            <a:pPr algn="l"/>
            <a:endParaRPr lang="en-US" sz="1100">
              <a:solidFill>
                <a:sysClr val="windowText" lastClr="000000"/>
              </a:solidFill>
            </a:endParaRPr>
          </a:p>
        </xdr:txBody>
      </xdr:sp>
    </xdr:grpSp>
    <xdr:clientData/>
  </xdr:twoCellAnchor>
  <xdr:twoCellAnchor>
    <xdr:from>
      <xdr:col>0</xdr:col>
      <xdr:colOff>38100</xdr:colOff>
      <xdr:row>8</xdr:row>
      <xdr:rowOff>60960</xdr:rowOff>
    </xdr:from>
    <xdr:to>
      <xdr:col>2</xdr:col>
      <xdr:colOff>1112520</xdr:colOff>
      <xdr:row>13</xdr:row>
      <xdr:rowOff>152400</xdr:rowOff>
    </xdr:to>
    <xdr:sp macro="" textlink="">
      <xdr:nvSpPr>
        <xdr:cNvPr id="8" name="Rounded Rectangle 7">
          <a:extLst>
            <a:ext uri="{FF2B5EF4-FFF2-40B4-BE49-F238E27FC236}">
              <a16:creationId xmlns:a16="http://schemas.microsoft.com/office/drawing/2014/main" id="{00000000-0008-0000-0200-000008000000}"/>
            </a:ext>
          </a:extLst>
        </xdr:cNvPr>
        <xdr:cNvSpPr/>
      </xdr:nvSpPr>
      <xdr:spPr>
        <a:xfrm>
          <a:off x="38100" y="2613660"/>
          <a:ext cx="3375660" cy="10058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Step 1</a:t>
          </a:r>
        </a:p>
        <a:p>
          <a:pPr algn="l"/>
          <a:r>
            <a:rPr lang="en-US" sz="1100"/>
            <a:t>Enter</a:t>
          </a:r>
          <a:r>
            <a:rPr lang="en-US" sz="1100" baseline="0"/>
            <a:t> the product information</a:t>
          </a:r>
          <a:endParaRPr lang="en-US" sz="1100"/>
        </a:p>
      </xdr:txBody>
    </xdr:sp>
    <xdr:clientData/>
  </xdr:twoCellAnchor>
  <xdr:twoCellAnchor>
    <xdr:from>
      <xdr:col>3</xdr:col>
      <xdr:colOff>38100</xdr:colOff>
      <xdr:row>8</xdr:row>
      <xdr:rowOff>60960</xdr:rowOff>
    </xdr:from>
    <xdr:to>
      <xdr:col>5</xdr:col>
      <xdr:colOff>2225040</xdr:colOff>
      <xdr:row>13</xdr:row>
      <xdr:rowOff>160020</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3489960" y="2613660"/>
          <a:ext cx="7780020" cy="10134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Step 2</a:t>
          </a:r>
        </a:p>
        <a:p>
          <a:pPr algn="l"/>
          <a:r>
            <a:rPr lang="en-US" sz="1100"/>
            <a:t>Enter the</a:t>
          </a:r>
          <a:r>
            <a:rPr lang="en-US" sz="1100" baseline="0"/>
            <a:t> enrollment details</a:t>
          </a:r>
        </a:p>
        <a:p>
          <a:pPr algn="l"/>
          <a:r>
            <a:rPr lang="en-US" sz="1100" baseline="0"/>
            <a:t>See below for more information on a specific column</a:t>
          </a:r>
          <a:endParaRPr lang="en-US" sz="1100"/>
        </a:p>
      </xdr:txBody>
    </xdr:sp>
    <xdr:clientData/>
  </xdr:twoCellAnchor>
  <xdr:twoCellAnchor>
    <xdr:from>
      <xdr:col>6</xdr:col>
      <xdr:colOff>38100</xdr:colOff>
      <xdr:row>8</xdr:row>
      <xdr:rowOff>60960</xdr:rowOff>
    </xdr:from>
    <xdr:to>
      <xdr:col>7</xdr:col>
      <xdr:colOff>0</xdr:colOff>
      <xdr:row>13</xdr:row>
      <xdr:rowOff>160020</xdr:rowOff>
    </xdr:to>
    <xdr:sp macro="" textlink="">
      <xdr:nvSpPr>
        <xdr:cNvPr id="10" name="Rounded Rectangle 9">
          <a:extLst>
            <a:ext uri="{FF2B5EF4-FFF2-40B4-BE49-F238E27FC236}">
              <a16:creationId xmlns:a16="http://schemas.microsoft.com/office/drawing/2014/main" id="{00000000-0008-0000-0200-00000A000000}"/>
            </a:ext>
          </a:extLst>
        </xdr:cNvPr>
        <xdr:cNvSpPr/>
      </xdr:nvSpPr>
      <xdr:spPr>
        <a:xfrm>
          <a:off x="11330940" y="2613660"/>
          <a:ext cx="2209800" cy="10134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Step 3</a:t>
          </a:r>
          <a:r>
            <a:rPr lang="en-US" sz="1100" baseline="0"/>
            <a:t> (Optional)</a:t>
          </a:r>
        </a:p>
        <a:p>
          <a:pPr algn="l"/>
          <a:r>
            <a:rPr lang="en-US" sz="1100" baseline="0"/>
            <a:t>Add a future certification date to delay the certification untill the new inventory will be available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
  <sheetViews>
    <sheetView tabSelected="1" workbookViewId="0">
      <selection activeCell="A4" sqref="A4"/>
    </sheetView>
  </sheetViews>
  <sheetFormatPr defaultColWidth="0" defaultRowHeight="14.5" x14ac:dyDescent="0.35"/>
  <cols>
    <col min="1" max="1" width="16.81640625" style="13" customWidth="1"/>
    <col min="2" max="2" width="16.81640625" style="14" customWidth="1"/>
    <col min="3" max="3" width="16.81640625" style="15" customWidth="1"/>
    <col min="4" max="4" width="48.81640625" style="13" customWidth="1"/>
    <col min="5" max="5" width="32.81640625" style="14" customWidth="1"/>
    <col min="6" max="6" width="32.81640625" style="15" customWidth="1"/>
    <col min="7" max="7" width="32.81640625" style="2" customWidth="1"/>
    <col min="8" max="16384" width="8.90625" style="1" hidden="1"/>
  </cols>
  <sheetData>
    <row r="1" spans="1:7" ht="50" customHeight="1" thickBot="1" x14ac:dyDescent="0.4">
      <c r="A1" s="21" t="s">
        <v>40</v>
      </c>
      <c r="B1" s="29" t="s">
        <v>43</v>
      </c>
      <c r="C1" s="30"/>
      <c r="D1" s="25" t="s">
        <v>38</v>
      </c>
      <c r="E1" s="26"/>
      <c r="F1" s="8" t="s">
        <v>42</v>
      </c>
      <c r="G1" s="16" t="s">
        <v>37</v>
      </c>
    </row>
    <row r="2" spans="1:7" ht="25" customHeight="1" thickBot="1" x14ac:dyDescent="0.4">
      <c r="A2" s="24" t="s">
        <v>41</v>
      </c>
      <c r="B2" s="27" t="str">
        <f>IFERROR(IF($A$2="UK",HYPERLINK("https://www.aboutamazon.co.uk/packaging/get-started/test-certify","Click Here"),IF($A$2="DE",HYPERLINK("https://www.aboutamazon.de/verpackung/Erste-Schritte/Test-Zertifizierung","Click Here"),IF($A$2="FR",HYPERLINK("https://www.aboutamazon.fr/emballage/commencer/tester-et-certifier","Click Here"),IF($A$2="IT",HYPERLINK("https://www.aboutamazon.it/imballaggio/iniziare/testare-i-prodotti","Click Here"),IF($A$2="ES",HYPERLINK("https://www.aboutamazon.es/embalaje/primeros-pasos/pruebas-y-certificaciones","Click Here"),HYPERLINK("https://www.aboutamazon.co.uk/packaging/get-started/test-certify","Click Here")))))),HYPERLINK("https://www.aboutamazon.co.uk/packaging/get-started/test-certify","Click Here"))</f>
        <v>Click Here</v>
      </c>
      <c r="C2" s="28"/>
      <c r="D2" s="27" t="str">
        <f>HYPERLINK("#'Enrollment Example'!A1","Click Here")</f>
        <v>Click Here</v>
      </c>
      <c r="E2" s="28"/>
      <c r="F2" s="23" t="str">
        <f>IFERROR(IF($A$2="UK",HYPERLINK("https://www.aboutamazon.co.uk/packaging/case-studies","Click Here"),IF($A$2="DE",HYPERLINK("https://www.aboutamazon.de/verpackung/Fallbeispiele","Click Here"),IF($A$2="FR",HYPERLINK("https://www.aboutamazon.fr/emballage/cas-pratiques","Click Here"),IF($A$2="IT",HYPERLINK("https://www.aboutamazon.it/imballaggio/casa-di-studio","Click Here"),IF($A$2="ES",HYPERLINK("https://www.aboutamazon.es/embalaje/casos-practicos","Click Here"),HYPERLINK("https://www.aboutamazon.co.uk/packaging/case-studies","Click Here")))))),HYPERLINK("https://www.aboutamazon.co.uk/packaging/case-studies","Click Here"))</f>
        <v>Click Here</v>
      </c>
      <c r="G2" s="22" t="str">
        <f>IFERROR(IF($A$2="UK",HYPERLINK("https://www.aboutamazon.co.uk/packaging","Click Here"),IF($A$2="DE",HYPERLINK("https://www.aboutamazon.de/verpackung","Click Here"),IF($A$2="FR",HYPERLINK("https://www.aboutamazon.fr/emballage","Click Here"),IF($A$2="IT",HYPERLINK("https://www.aboutamazon.it/imballaggio","Click Here"),IF($A$2="ES",HYPERLINK("https://www.aboutamazon.es/embalaje","Click Here"),HYPERLINK("https://www.aboutamazon.co.uk/packaging","Click Here")))))),HYPERLINK("https://www.aboutamazon.co.uk/packaging","Click Here"))</f>
        <v>Click Here</v>
      </c>
    </row>
    <row r="3" spans="1:7" ht="50" customHeight="1" x14ac:dyDescent="0.35">
      <c r="A3" s="7" t="s">
        <v>0</v>
      </c>
      <c r="B3" s="11" t="s">
        <v>1</v>
      </c>
      <c r="C3" s="12" t="s">
        <v>39</v>
      </c>
      <c r="D3" s="6" t="s">
        <v>3</v>
      </c>
      <c r="E3" s="5" t="s">
        <v>4</v>
      </c>
      <c r="F3" s="10" t="s">
        <v>5</v>
      </c>
      <c r="G3" s="9" t="s">
        <v>6</v>
      </c>
    </row>
    <row r="4" spans="1:7" x14ac:dyDescent="0.35">
      <c r="D4" s="13" t="s">
        <v>11</v>
      </c>
    </row>
  </sheetData>
  <sheetProtection algorithmName="SHA-512" hashValue="8sImgxIy0LJbLVcTQHvTrD1MQHwPj87mhStWv3qju4nIFx+RJWmqUwSRAvkPxEB6s89kJA0AXdthKeYS5aBfpw==" saltValue="fhEU6u8YF9XgCWQEe/xU1Q==" spinCount="100000" sheet="1" selectLockedCells="1"/>
  <mergeCells count="4">
    <mergeCell ref="D1:E1"/>
    <mergeCell ref="D2:E2"/>
    <mergeCell ref="B1:C1"/>
    <mergeCell ref="B2:C2"/>
  </mergeCells>
  <conditionalFormatting sqref="B4:E1048576">
    <cfRule type="expression" dxfId="5" priority="2">
      <formula>AND(NOT(ISBLANK($A4)),ISBLANK(B4))</formula>
    </cfRule>
  </conditionalFormatting>
  <conditionalFormatting sqref="F4:F1048576">
    <cfRule type="expression" dxfId="4" priority="1">
      <formula>AND(ISBLANK($A4)=FALSE,(COUNTA($F$4:$F$1048576)&gt;=1)=FALSE)</formula>
    </cfRule>
  </conditionalFormatting>
  <conditionalFormatting sqref="A4:G1048576">
    <cfRule type="expression" dxfId="3" priority="3">
      <formula>MOD(ROW(),2)</formula>
    </cfRule>
  </conditionalFormatting>
  <dataValidations count="12">
    <dataValidation allowBlank="1" showDropDown="1" showInputMessage="1" errorTitle="Invalid Entry" error="Please use dropdown values only." promptTitle="Required" prompt="The region the ASIN will be available in the certified packaging. See example for more details." sqref="C3"/>
    <dataValidation allowBlank="1" showDropDown="1" showInputMessage="1" errorTitle="Invalid Entry" error="Please use dropdown values only." promptTitle="Required" prompt="Please indicate how the ASIN is related to the Primary ASIN. See example for more details." sqref="D3"/>
    <dataValidation allowBlank="1" showInputMessage="1" errorTitle="Invalid Entry" error="Please use dropdown values only." promptTitle="Required" prompt="Please indicate the certification requested. See example for more details." sqref="E3"/>
    <dataValidation allowBlank="1" showInputMessage="1" promptTitle="Required for Primary ASIN" prompt="Please indicate the lab who tested the Primary ASIN." sqref="F4"/>
    <dataValidation allowBlank="1" showInputMessage="1" promptTitle="Required for Primary ASIN" prompt="Please indicate the lab who tested the Primary ASIN. See example for more details." sqref="F3"/>
    <dataValidation type="date" errorStyle="information" operator="lessThanOrEqual" allowBlank="1" showInputMessage="1" showErrorMessage="1" errorTitle="Date Confirmation" error="Please double check the date as it is more than one year in the future or not a date." promptTitle="Optional" prompt="If the packaging change is not yet complete, please indicate the date at which Amazon will begin receiving the ASIN in the new certified packaging." sqref="G4:G1048576">
      <formula1>TODAY()+365</formula1>
    </dataValidation>
    <dataValidation type="date" errorStyle="information" operator="lessThanOrEqual" allowBlank="1" showInputMessage="1" showErrorMessage="1" errorTitle="Date Confirmation" error="Please double check the date as it is more than one year in the future or not a date. See example for more details." promptTitle="Optional" prompt="If the packaging change is not yet complete, please indicate the date at which Amazon will begin receiving the ASIN in the new certified packaging. See example for more details." sqref="G3">
      <formula1>TODAY()+365</formula1>
    </dataValidation>
    <dataValidation type="custom" allowBlank="1" showInputMessage="1" showErrorMessage="1" errorTitle="Invalid Entry" error="Please enter the uppercase 10 character alphanumerical ASIN value." promptTitle="Required" prompt="Please indicate the Amazon Standard Identification Number (ASIN)." sqref="A4:A1048576">
      <formula1>AND(ISNUMBER(SUM(FIND(MID(A4,ROW(INDIRECT("1:"&amp;LEN(A4))),1),"0123456789ABCDEFGHIJKLMNOPQRSTUVWXYZ"))),LEN(A4)=10)</formula1>
    </dataValidation>
    <dataValidation allowBlank="1" showInputMessage="1" errorTitle="Invalid Entry" error="Please enter the uppercase 10 character alphanumerical ASIN value." promptTitle="Required" prompt="Please indicate the Amazon Standard Identification Number (ASIN). See example for more details." sqref="A3"/>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qref="B4:B1048576">
      <formula1>1</formula1>
      <formula2>32</formula2>
    </dataValidation>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ee example for more details." sqref="B3">
      <formula1>1</formula1>
      <formula2>32</formula2>
    </dataValidation>
    <dataValidation type="list" showErrorMessage="1" errorTitle="Invalid Entry" error="Please use dropdown values only." sqref="A2">
      <formula1>"UK,DE,FR,IT,ES"</formula1>
    </dataValidation>
  </dataValidations>
  <pageMargins left="0.7" right="0.7" top="0.75" bottom="0.75" header="0.3" footer="0.3"/>
  <pageSetup orientation="portrait" r:id="rId1"/>
  <ignoredErrors>
    <ignoredError sqref="D2:E2"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Please use dropdown values only." promptTitle="Required" prompt="The region the ASIN will be available in the certified packaging.">
          <x14:formula1>
            <xm:f>'Dropdown Options'!$C$2:$C$4</xm:f>
          </x14:formula1>
          <xm:sqref>C4:C1048576</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Options'!$D$3:$D$5</xm:f>
          </x14:formula1>
          <xm:sqref>D5:D1048576</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Options'!$D$2</xm:f>
          </x14:formula1>
          <xm:sqref>D4</xm:sqref>
        </x14:dataValidation>
        <x14:dataValidation type="list" allowBlank="1" showInputMessage="1" showErrorMessage="1" errorTitle="Invalid Entry" error="Please use dropdown values only." promptTitle="Required" prompt="Please indicate the certification requested.">
          <x14:formula1>
            <xm:f>'Dropdown Options'!$E$2:$E$4</xm:f>
          </x14:formula1>
          <xm:sqref>E4:E1048576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8"/>
  <sheetViews>
    <sheetView zoomScaleNormal="100" workbookViewId="0">
      <selection activeCell="F3" sqref="F3"/>
    </sheetView>
  </sheetViews>
  <sheetFormatPr defaultColWidth="0" defaultRowHeight="14.5" zeroHeight="1" x14ac:dyDescent="0.35"/>
  <cols>
    <col min="1" max="3" width="16.81640625" style="3" customWidth="1"/>
    <col min="4" max="4" width="48.81640625" style="3" customWidth="1"/>
    <col min="5" max="7" width="32.81640625" style="3" customWidth="1"/>
    <col min="8" max="16384" width="8.90625" style="3" hidden="1"/>
  </cols>
  <sheetData>
    <row r="1" spans="1:7" ht="19" thickBot="1" x14ac:dyDescent="0.5">
      <c r="A1" s="31" t="s">
        <v>27</v>
      </c>
      <c r="B1" s="32"/>
      <c r="C1" s="32"/>
      <c r="D1" s="32"/>
      <c r="E1" s="32"/>
      <c r="F1" s="32"/>
      <c r="G1" s="33"/>
    </row>
    <row r="2" spans="1:7" ht="50" customHeight="1" thickBot="1" x14ac:dyDescent="0.4">
      <c r="A2" s="21" t="s">
        <v>40</v>
      </c>
      <c r="B2" s="29" t="s">
        <v>43</v>
      </c>
      <c r="C2" s="30"/>
      <c r="D2" s="25" t="s">
        <v>38</v>
      </c>
      <c r="E2" s="26"/>
      <c r="F2" s="8" t="s">
        <v>42</v>
      </c>
      <c r="G2" s="16" t="s">
        <v>37</v>
      </c>
    </row>
    <row r="3" spans="1:7" ht="25" customHeight="1" thickBot="1" x14ac:dyDescent="0.4">
      <c r="A3" s="24" t="s">
        <v>41</v>
      </c>
      <c r="B3" s="27" t="str">
        <f>IFERROR(IF($A$3="UK",HYPERLINK("https://www.aboutamazon.co.uk/packaging/get-started/test-certify","Click Here"),IF($A$3="DE",HYPERLINK("https://www.aboutamazon.de/verpackung/Erste-Schritte/Test-Zertifizierung","Click Here"),IF($A$3="FR",HYPERLINK("https://www.aboutamazon.fr/emballage/commencer/tester-et-certifier","Click Here"),IF($A$3="IT",HYPERLINK("https://www.aboutamazon.it/imballaggio/iniziare/testare-i-prodotti","Click Here"),IF($A$3="ES",HYPERLINK("https://www.aboutamazon.es/embalaje/primeros-pasos/pruebas-y-certificaciones","Click Here"),HYPERLINK("https://www.aboutamazon.co.uk/packaging/get-started/test-certify","Click Here")))))),HYPERLINK("https://www.aboutamazon.co.uk/packaging/get-started/test-certify","Click Here"))</f>
        <v>Click Here</v>
      </c>
      <c r="C3" s="28"/>
      <c r="D3" s="27" t="str">
        <f>HYPERLINK("#'Enrollment Example'!A1","Click Here")</f>
        <v>Click Here</v>
      </c>
      <c r="E3" s="28"/>
      <c r="F3" s="23" t="str">
        <f>IFERROR(IF($A$3="UK",HYPERLINK("https://www.aboutamazon.co.uk/packaging/case-studies","Click Here"),IF($A$3="DE",HYPERLINK("https://www.aboutamazon.de/verpackung/Fallbeispiele","Click Here"),IF($A$3="FR",HYPERLINK("https://www.aboutamazon.fr/emballage/cas-pratiques","Click Here"),IF($A$3="IT",HYPERLINK("https://www.aboutamazon.it/imballaggio/casa-di-studio","Click Here"),IF($A$3="ES",HYPERLINK("https://www.aboutamazon.es/embalaje/casos-practicos","Click Here"),HYPERLINK("https://www.aboutamazon.co.uk/packaging/case-studies","Click Here")))))),HYPERLINK("https://www.aboutamazon.co.uk/packaging/case-studies","Click Here"))</f>
        <v>Click Here</v>
      </c>
      <c r="G3" s="22" t="str">
        <f>IFERROR(IF($A$3="UK",HYPERLINK("https://www.aboutamazon.co.uk/packaging","Click Here"),IF($A$3="DE",HYPERLINK("https://www.aboutamazon.de/verpackung","Click Here"),IF($A$3="FR",HYPERLINK("https://www.aboutamazon.fr/emballage","Click Here"),IF($A$3="IT",HYPERLINK("https://www.aboutamazon.it/imballaggio","Click Here"),IF($A$3="ES",HYPERLINK("https://www.aboutamazon.es/embalaje","Click Here"),HYPERLINK("https://www.aboutamazon.co.uk/packaging","Click Here")))))),HYPERLINK("https://www.aboutamazon.co.uk/packaging","Click Here"))</f>
        <v>Click Here</v>
      </c>
    </row>
    <row r="4" spans="1:7" ht="50" customHeight="1" x14ac:dyDescent="0.35">
      <c r="A4" s="7" t="s">
        <v>0</v>
      </c>
      <c r="B4" s="11" t="s">
        <v>1</v>
      </c>
      <c r="C4" s="12" t="s">
        <v>39</v>
      </c>
      <c r="D4" s="6" t="s">
        <v>3</v>
      </c>
      <c r="E4" s="5" t="s">
        <v>4</v>
      </c>
      <c r="F4" s="10" t="s">
        <v>5</v>
      </c>
      <c r="G4" s="9" t="s">
        <v>6</v>
      </c>
    </row>
    <row r="5" spans="1:7" x14ac:dyDescent="0.35">
      <c r="A5" s="17" t="s">
        <v>24</v>
      </c>
      <c r="B5" s="18" t="s">
        <v>20</v>
      </c>
      <c r="C5" s="19" t="s">
        <v>9</v>
      </c>
      <c r="D5" s="17" t="s">
        <v>11</v>
      </c>
      <c r="E5" s="18" t="s">
        <v>15</v>
      </c>
      <c r="F5" s="19" t="s">
        <v>21</v>
      </c>
      <c r="G5" s="20"/>
    </row>
    <row r="6" spans="1:7" x14ac:dyDescent="0.35">
      <c r="A6" s="17" t="s">
        <v>24</v>
      </c>
      <c r="B6" s="18" t="s">
        <v>22</v>
      </c>
      <c r="C6" s="19" t="s">
        <v>10</v>
      </c>
      <c r="D6" s="17" t="s">
        <v>14</v>
      </c>
      <c r="E6" s="18" t="s">
        <v>15</v>
      </c>
      <c r="F6" s="19"/>
      <c r="G6" s="20"/>
    </row>
    <row r="7" spans="1:7" x14ac:dyDescent="0.35">
      <c r="A7" s="17" t="s">
        <v>25</v>
      </c>
      <c r="B7" s="18" t="s">
        <v>20</v>
      </c>
      <c r="C7" s="19" t="s">
        <v>8</v>
      </c>
      <c r="D7" s="17" t="s">
        <v>12</v>
      </c>
      <c r="E7" s="18" t="s">
        <v>15</v>
      </c>
      <c r="F7" s="19"/>
      <c r="G7" s="20">
        <f ca="1">TODAY()+60</f>
        <v>44513</v>
      </c>
    </row>
    <row r="8" spans="1:7" x14ac:dyDescent="0.35">
      <c r="A8" s="17" t="s">
        <v>26</v>
      </c>
      <c r="B8" s="18" t="s">
        <v>23</v>
      </c>
      <c r="C8" s="19" t="s">
        <v>10</v>
      </c>
      <c r="D8" s="17" t="s">
        <v>13</v>
      </c>
      <c r="E8" s="18" t="s">
        <v>15</v>
      </c>
      <c r="F8" s="19"/>
      <c r="G8" s="20"/>
    </row>
    <row r="9" spans="1:7" x14ac:dyDescent="0.35"/>
    <row r="10" spans="1:7" x14ac:dyDescent="0.35"/>
    <row r="11" spans="1:7" x14ac:dyDescent="0.35"/>
    <row r="12" spans="1:7" x14ac:dyDescent="0.35"/>
    <row r="13" spans="1:7" x14ac:dyDescent="0.35"/>
    <row r="14" spans="1:7" x14ac:dyDescent="0.35"/>
    <row r="15" spans="1:7" x14ac:dyDescent="0.35"/>
    <row r="16" spans="1:7"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sheetData>
  <sheetProtection algorithmName="SHA-512" hashValue="4RvMLBESwOBXlCeuDsLFMExkYriJZDFnno4O81uCPSXZkkcn7+8QQa95J3u/3R/t08owJ42y/JhPcs7qUDMvVg==" saltValue="IT8rcXTS45TLQ1GDbjCLVw==" spinCount="100000" sheet="1" selectLockedCells="1"/>
  <mergeCells count="5">
    <mergeCell ref="A1:G1"/>
    <mergeCell ref="D2:E2"/>
    <mergeCell ref="D3:E3"/>
    <mergeCell ref="B2:C2"/>
    <mergeCell ref="B3:C3"/>
  </mergeCells>
  <conditionalFormatting sqref="B5:E8">
    <cfRule type="expression" dxfId="2" priority="2">
      <formula>AND(NOT(ISBLANK($A5)),ISBLANK(B5))</formula>
    </cfRule>
  </conditionalFormatting>
  <conditionalFormatting sqref="F5:F8">
    <cfRule type="expression" dxfId="1" priority="1">
      <formula>AND(ISBLANK($A5)=FALSE,(COUNTA(F:F)&gt;1)=FALSE)</formula>
    </cfRule>
  </conditionalFormatting>
  <conditionalFormatting sqref="A5:G8">
    <cfRule type="expression" dxfId="0" priority="3">
      <formula>NOT(MOD(ROW(),2))</formula>
    </cfRule>
  </conditionalFormatting>
  <dataValidations count="12">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ee example for more details." sqref="B4">
      <formula1>1</formula1>
      <formula2>32</formula2>
    </dataValidation>
    <dataValidation type="textLength" allowBlank="1" showInputMessage="1" showErrorMessage="1" errorTitle="Invalid Entry" error="Please enter the less than 32 character vendor code. Most vendor codes are uppercase 4-5 character alphanumeric." promptTitle="Required" prompt="Please indicate the vendor code supplying the ASIN." sqref="B5:B8">
      <formula1>1</formula1>
      <formula2>32</formula2>
    </dataValidation>
    <dataValidation allowBlank="1" showInputMessage="1" errorTitle="Invalid Entry" error="Please enter the uppercase 10 character alphanumerical ASIN value." promptTitle="Required" prompt="Please indicate the Amazon Standard Identification Number (ASIN). See example for more details." sqref="A4"/>
    <dataValidation type="custom" allowBlank="1" showInputMessage="1" showErrorMessage="1" errorTitle="Invalid Entry" error="Please enter the uppercase 10 character alphanumerical ASIN value." promptTitle="Required" prompt="Please indicate the Amazon Standard Identification Number (ASIN)." sqref="A5:A8">
      <formula1>AND(ISNUMBER(SUM(FIND(MID(A5,ROW(INDIRECT("1:"&amp;LEN(A5))),1),"0123456789ABCDEFGHIJKLMNOPQRSTUVWXYZ"))),LEN(A5)=10)</formula1>
    </dataValidation>
    <dataValidation type="date" errorStyle="information" operator="lessThanOrEqual" allowBlank="1" showInputMessage="1" showErrorMessage="1" errorTitle="Date Confirmation" error="Please double check the date as it is more than one year in the future or not a date." promptTitle="Optional" prompt="If the packaging change is not yet complete, please indicate the date at which Amazon will begin receiving the ASIN in the new certified packaging." sqref="G5:G8">
      <formula1>TODAY()+365</formula1>
    </dataValidation>
    <dataValidation allowBlank="1" showInputMessage="1" promptTitle="Required for Primary ASIN" prompt="Please indicate the lab who tested the Primary ASIN. See example for more details." sqref="F4"/>
    <dataValidation allowBlank="1" showInputMessage="1" promptTitle="Required for Primary ASIN" prompt="Please indicate the lab who tested the Primary ASIN." sqref="F5"/>
    <dataValidation allowBlank="1" showInputMessage="1" errorTitle="Invalid Entry" error="Please use dropdown values only." promptTitle="Required" prompt="Please indicate the certification requested. See example for more details." sqref="E4"/>
    <dataValidation allowBlank="1" showDropDown="1" showInputMessage="1" errorTitle="Invalid Entry" error="Please use dropdown values only." promptTitle="Required" prompt="Please indicate how the ASIN is related to the Primary ASIN. See example for more details." sqref="D4"/>
    <dataValidation type="date" errorStyle="information" operator="lessThanOrEqual" allowBlank="1" showInputMessage="1" showErrorMessage="1" errorTitle="Date Confirmation" error="Please double check the date as it is more than one year in the future or not a date. See example for more details." promptTitle="Optional" prompt="If the packaging change is not yet complete, please indicate the date at which Amazon will begin receiving the ASIN in the new certified packaging. See example for more details." sqref="G4">
      <formula1>TODAY()+365</formula1>
    </dataValidation>
    <dataValidation allowBlank="1" showDropDown="1" showInputMessage="1" errorTitle="Invalid Entry" error="Please use dropdown values only." promptTitle="Required" prompt="The region the ASIN will be available in the certified packaging. See example for more details." sqref="C4"/>
    <dataValidation type="list" showErrorMessage="1" errorTitle="Invalid Entry" error="Please use dropdown values only." sqref="A3">
      <formula1>"UK,DE,FR,IT,ES"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Please use dropdown values only." promptTitle="Required" prompt="Please indicate the certification requested.">
          <x14:formula1>
            <xm:f>'Dropdown Options'!$E$2:$E$4</xm:f>
          </x14:formula1>
          <xm:sqref>E5:E8</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Options'!$D$2</xm:f>
          </x14:formula1>
          <xm:sqref>D5</xm:sqref>
        </x14:dataValidation>
        <x14:dataValidation type="list" allowBlank="1" showInputMessage="1" showErrorMessage="1" errorTitle="Invalid Entry" error="Please use dropdown values only." promptTitle="Required" prompt="Please indicate how the ASIN is related to the Primary ASIN.">
          <x14:formula1>
            <xm:f>'Dropdown Options'!$D$3:$D$5</xm:f>
          </x14:formula1>
          <xm:sqref>D6:D8</xm:sqref>
        </x14:dataValidation>
        <x14:dataValidation type="list" allowBlank="1" showInputMessage="1" showErrorMessage="1" errorTitle="Invalid Entry" error="Please use dropdown values only." promptTitle="Required" prompt="The marketplace the ASIN will be available in the certified packaging.">
          <x14:formula1>
            <xm:f>'Dropdown Options'!$C$2:$C$4</xm:f>
          </x14:formula1>
          <xm:sqref>C5:C8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
  <sheetViews>
    <sheetView workbookViewId="0"/>
  </sheetViews>
  <sheetFormatPr defaultColWidth="8.90625" defaultRowHeight="14.5" x14ac:dyDescent="0.35"/>
  <cols>
    <col min="1" max="1" width="24.54296875" style="3" bestFit="1" customWidth="1"/>
    <col min="2" max="2" width="23.453125" style="3" bestFit="1" customWidth="1"/>
    <col min="3" max="3" width="11.453125" style="3" bestFit="1" customWidth="1"/>
    <col min="4" max="4" width="49.54296875" style="3" customWidth="1"/>
    <col min="5" max="5" width="20.453125" style="3" bestFit="1" customWidth="1"/>
    <col min="6" max="6" width="9.453125" style="3" bestFit="1" customWidth="1"/>
    <col min="7" max="7" width="33.453125" style="3" bestFit="1" customWidth="1"/>
    <col min="8" max="8" width="13.90625" style="3" bestFit="1" customWidth="1"/>
    <col min="9" max="11" width="8.90625" style="3"/>
    <col min="12" max="13" width="13.90625" style="3" bestFit="1" customWidth="1"/>
    <col min="14" max="16384" width="8.90625" style="3"/>
  </cols>
  <sheetData>
    <row r="1" spans="1:13" x14ac:dyDescent="0.35">
      <c r="A1" s="3" t="s">
        <v>0</v>
      </c>
      <c r="B1" s="3" t="s">
        <v>1</v>
      </c>
      <c r="C1" s="3" t="s">
        <v>2</v>
      </c>
      <c r="D1" s="3" t="s">
        <v>3</v>
      </c>
      <c r="E1" s="3" t="s">
        <v>4</v>
      </c>
      <c r="F1" s="3" t="s">
        <v>5</v>
      </c>
      <c r="G1" s="3" t="s">
        <v>6</v>
      </c>
      <c r="H1" s="3" t="s">
        <v>7</v>
      </c>
      <c r="I1" s="3" t="s">
        <v>28</v>
      </c>
      <c r="J1" s="3" t="s">
        <v>29</v>
      </c>
      <c r="K1" s="3" t="s">
        <v>30</v>
      </c>
      <c r="L1" s="3" t="s">
        <v>31</v>
      </c>
      <c r="M1" s="3" t="s">
        <v>34</v>
      </c>
    </row>
    <row r="2" spans="1:13" x14ac:dyDescent="0.35">
      <c r="A2" s="3" t="b">
        <f ca="1">AND(ISNUMBER(SUM(FIND(MID(A1,ROW(INDIRECT("1:"&amp;LEN(A1))),1),"0123456789ABCDEFGHIJKLMNOPQRSTUVWXYZ"))),LEN(A1)=10)</f>
        <v>0</v>
      </c>
      <c r="B2" s="3" t="b">
        <f>AND(LEN(B1)&gt;=1,LEN(B1)&lt;=12)</f>
        <v>0</v>
      </c>
      <c r="C2" s="3" t="s">
        <v>8</v>
      </c>
      <c r="D2" s="3" t="s">
        <v>11</v>
      </c>
      <c r="E2" s="3" t="s">
        <v>15</v>
      </c>
      <c r="H2" s="3" t="s">
        <v>32</v>
      </c>
      <c r="L2" s="3" t="s">
        <v>18</v>
      </c>
      <c r="M2" s="3" t="s">
        <v>35</v>
      </c>
    </row>
    <row r="3" spans="1:13" ht="29" x14ac:dyDescent="0.35">
      <c r="C3" s="3" t="s">
        <v>9</v>
      </c>
      <c r="D3" s="3" t="s">
        <v>14</v>
      </c>
      <c r="E3" s="3" t="s">
        <v>16</v>
      </c>
      <c r="H3" s="3" t="s">
        <v>33</v>
      </c>
      <c r="L3" s="3" t="s">
        <v>19</v>
      </c>
      <c r="M3" s="4" t="s">
        <v>36</v>
      </c>
    </row>
    <row r="4" spans="1:13" x14ac:dyDescent="0.35">
      <c r="C4" s="3" t="s">
        <v>10</v>
      </c>
      <c r="D4" s="3" t="s">
        <v>12</v>
      </c>
      <c r="E4" s="3" t="s">
        <v>17</v>
      </c>
    </row>
    <row r="5" spans="1:13" x14ac:dyDescent="0.35">
      <c r="D5" s="3" t="s">
        <v>13</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1B41837AB812498679DF33CD496225" ma:contentTypeVersion="1" ma:contentTypeDescription="Create a new document." ma:contentTypeScope="" ma:versionID="90630435c01520ca3ee5fde35b38afbc">
  <xsd:schema xmlns:xsd="http://www.w3.org/2001/XMLSchema" xmlns:xs="http://www.w3.org/2001/XMLSchema" xmlns:p="http://schemas.microsoft.com/office/2006/metadata/properties" xmlns:ns2="7bff33e8-17b2-436d-8283-c694144a33af" targetNamespace="http://schemas.microsoft.com/office/2006/metadata/properties" ma:root="true" ma:fieldsID="0070dc23958150d81762491db32ceae1" ns2:_="">
    <xsd:import namespace="7bff33e8-17b2-436d-8283-c694144a33a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f33e8-17b2-436d-8283-c694144a33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7B4AD7-513D-4C83-BEA2-D51C2C3F2C58}"/>
</file>

<file path=customXml/itemProps2.xml><?xml version="1.0" encoding="utf-8"?>
<ds:datastoreItem xmlns:ds="http://schemas.openxmlformats.org/officeDocument/2006/customXml" ds:itemID="{C2124630-9EF1-4166-AEA0-E483488B9209}"/>
</file>

<file path=customXml/itemProps3.xml><?xml version="1.0" encoding="utf-8"?>
<ds:datastoreItem xmlns:ds="http://schemas.openxmlformats.org/officeDocument/2006/customXml" ds:itemID="{77C2F481-4C5B-4719-9382-0DC1863DE3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Template</vt:lpstr>
      <vt:lpstr>Enrollment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2021-03-17T20:04:55Z</dcterms:created>
  <dcterms:modified xsi:type="dcterms:W3CDTF">2021-09-14T23:20:27Z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0x010100DF1B41837AB812498679DF33CD496225</vt:lpwstr>
  </property>
</Properties>
</file>